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<sst xmlns="http://schemas.openxmlformats.org/spreadsheetml/2006/main" count="47" uniqueCount="38">
  <si>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Materijal i dijelovi za tekuće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</si>
  <si>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</si>
  <si>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</si>
  <si>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</si>
  <si>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</si>
  <si>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</si>
  <si>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</si>
  <si>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</si>
  <si>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</si>
  <si>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</si>
  <si>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RAVNATELJ:</t>
  </si>
  <si>
    <t>Računovođa:</t>
  </si>
  <si>
    <t>M.P.</t>
  </si>
  <si>
    <t xml:space="preserve">UKUPNO OPERATIVNI PROGRAM </t>
  </si>
  <si>
    <t>Namjena</t>
  </si>
  <si>
    <t>TEKUĆE I INVESTICIJSKO ODRŽAVANJE - OPERATIVNI PROGRAM ZA 2023. GODINU</t>
  </si>
  <si>
    <t>Iznos u kn</t>
  </si>
  <si>
    <t>Dijelovi za sanitarne čvorove, vodovod, instalacije i bravariju, boja za zidove</t>
  </si>
  <si>
    <t>Dijelovi za kotlovnicu, računala, namještaj i ostalu opremu</t>
  </si>
  <si>
    <t>Krečenje dijela školskih prostora</t>
  </si>
  <si>
    <t>Brušenje i lakiranje parketa u 2 učionice</t>
  </si>
  <si>
    <t xml:space="preserve">Obnova sanitarnih čvorova u sportskoj dvorani </t>
  </si>
  <si>
    <t>Servis fotokopirnih uređaja u tajništvu i zbornici</t>
  </si>
  <si>
    <t>Popravci glazbala, usisavača, kuhinjskih uređaja, izrada ključeva</t>
  </si>
  <si>
    <t>Popravci računala, tableta, otklanjanje kvarova e-mreže</t>
  </si>
  <si>
    <t>Popravci elektroinstalacija, krova, zamjena stakala</t>
  </si>
  <si>
    <t>Ispitivanje protupanične rasvjete i tipkala MŠ, ispitivanje električne instalacije MŠ i PŠ</t>
  </si>
  <si>
    <t xml:space="preserve">Ispitivanje radnog okoliša MŠ, PŠ CR, PŠ DR (mikroklima, osvjetljenje, buka), mjerenje emisija u okoliš </t>
  </si>
  <si>
    <t>Asvaltiranje ulaza škole</t>
  </si>
  <si>
    <t>Dejan Jalžabetić</t>
  </si>
  <si>
    <t>Miroslav Fuček</t>
  </si>
  <si>
    <t>ŠKOLA: Osnovna škola Ferdinandovac</t>
  </si>
  <si>
    <t>Obavezni pregledi: Ispitivanje plinskih instalacija MŠ i PŠ CR, ispitivanje unutarnje hidrantske mreže, servis vatrogasnih aparata</t>
  </si>
  <si>
    <t>Servis kotlovnice, ispitivanje kotlovničkog postrojenja, ispitivanje plinskih bojlera PŠ CR i PŠ DR, ispitivanje radne opreme strojeva i uređaja s povećanim opasnostima</t>
  </si>
  <si>
    <t>Ispitivanje sustava za otkrivanje i dojavu prisutnosti zapaljivih plinova i para, servis plinskih štednjaka</t>
  </si>
  <si>
    <t>Ferdinandovac, 27.10.2022.</t>
  </si>
  <si>
    <t>KLASA: 400-02/22-01/05</t>
  </si>
  <si>
    <t>URBROJ: 2137-40-22-4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</si>
</sst>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[$-41A]d\.\ mmmm\ yyyy\.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3" fontId="0" fillId="0" borderId="11" xfId="0" applyNumberFormat="1" applyFill="1" applyBorder="1" applyAlignment="1" applyProtection="1">
      <alignment horizontal="center" wrapText="1"/>
      <protection locked="0"/>
    </xf>
    <xf numFmtId="3" fontId="0" fillId="0" borderId="10" xfId="0" applyNumberForma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22" fontId="0" fillId="0" borderId="0" xfId="0" applyNumberFormat="1" applyBorder="1" applyAlignment="1" applyProtection="1">
      <alignment horizontal="left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PageLayoutView="0" workbookViewId="0" topLeftCell="A19">
      <selection activeCell="C27" sqref="C27:D27"/>
    </sheetView>
  </sheetViews>
  <sheetFormatPr defaultColWidth="9.140625" defaultRowHeight="12.75"/>
  <cols>
    <col min="2" max="2" width="5.140625" style="0" customWidth="1"/>
    <col min="3" max="3" width="6.00390625" style="0" customWidth="1"/>
    <col min="4" max="4" width="26.8515625" style="0" customWidth="1"/>
    <col min="5" max="5" width="10.8515625" style="0" customWidth="1"/>
    <col min="6" max="6" width="58.421875" style="0" customWidth="1"/>
    <col min="7" max="7" width="13.7109375" style="0" customWidth="1"/>
    <col min="8" max="8" width="28.57421875" style="0" customWidth="1"/>
    <col min="9" max="9" width="23.421875" style="0" customWidth="1"/>
    <col min="10" max="10" width="12.140625" style="0" customWidth="1"/>
    <col min="14" max="14" width="13.00390625" style="0" customWidth="1"/>
    <col min="15" max="15" width="16.28125" style="0" customWidth="1"/>
  </cols>
  <sheetData>
    <row r="1" spans="2:8" ht="15" customHeight="1">
      <c r="B1" s="33" t="s">
        <v>31</v>
      </c>
      <c r="C1" s="33"/>
      <c r="D1" s="20"/>
      <c r="E1" s="7"/>
      <c r="F1" s="7"/>
      <c r="G1" s="7"/>
      <c r="H1" s="7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8" ht="15" customHeight="1">
      <c r="B3" s="34" t="s">
        <v>15</v>
      </c>
      <c r="C3" s="34"/>
      <c r="D3" s="34"/>
      <c r="E3" s="34"/>
      <c r="F3" s="34"/>
      <c r="G3" s="34"/>
      <c r="H3" s="34"/>
    </row>
    <row r="4" spans="2:8" ht="15" customHeight="1">
      <c r="B4" s="25"/>
      <c r="C4" s="25"/>
      <c r="D4" s="25"/>
      <c r="E4" s="25"/>
      <c r="F4" s="25"/>
      <c r="G4" s="25"/>
      <c r="H4" s="25"/>
    </row>
    <row r="5" spans="2:8" ht="15" customHeight="1">
      <c r="B5" s="25"/>
      <c r="C5" s="25"/>
      <c r="D5" s="25"/>
      <c r="E5" s="25"/>
      <c r="F5" s="15" t="s">
        <v>14</v>
      </c>
      <c r="G5" s="15" t="s">
        <v>16</v>
      </c>
      <c r="H5" s="25"/>
    </row>
    <row r="6" spans="2:10" s="17" customFormat="1" ht="25.5">
      <c r="B6" s="13">
        <v>3224</v>
      </c>
      <c r="C6" s="13"/>
      <c r="D6" s="14" t="s">
        <v>0</v>
      </c>
      <c r="E6" s="15"/>
      <c r="F6" s="15"/>
      <c r="G6" s="26">
        <f>SUM(G7:G10)</f>
        <v>16000</v>
      </c>
      <c r="H6" s="16"/>
      <c r="I6" s="16"/>
      <c r="J6" s="16"/>
    </row>
    <row r="7" spans="2:10" ht="30">
      <c r="B7" s="1"/>
      <c r="C7" s="1">
        <v>32241</v>
      </c>
      <c r="D7" s="12" t="s">
        <v>1</v>
      </c>
      <c r="E7" s="18"/>
      <c r="F7" s="30" t="s">
        <v>17</v>
      </c>
      <c r="G7" s="27">
        <v>8000</v>
      </c>
      <c r="H7" s="2"/>
      <c r="I7" s="2"/>
      <c r="J7" s="2"/>
    </row>
    <row r="8" spans="2:10" ht="30">
      <c r="B8" s="1"/>
      <c r="C8" s="1">
        <v>32242</v>
      </c>
      <c r="D8" s="12" t="s">
        <v>2</v>
      </c>
      <c r="E8" s="18"/>
      <c r="F8" s="30" t="s">
        <v>18</v>
      </c>
      <c r="G8" s="27">
        <v>8000</v>
      </c>
      <c r="H8" s="2"/>
      <c r="I8" s="2"/>
      <c r="J8" s="2"/>
    </row>
    <row r="9" spans="2:10" ht="30">
      <c r="B9" s="1"/>
      <c r="C9" s="1">
        <v>32243</v>
      </c>
      <c r="D9" s="12" t="s">
        <v>3</v>
      </c>
      <c r="E9" s="18"/>
      <c r="F9" s="21"/>
      <c r="G9" s="27"/>
      <c r="H9" s="2"/>
      <c r="I9" s="2"/>
      <c r="J9" s="2"/>
    </row>
    <row r="10" spans="2:10" ht="20.25">
      <c r="B10" s="1"/>
      <c r="C10" s="1">
        <v>32249</v>
      </c>
      <c r="D10" s="12" t="s">
        <v>4</v>
      </c>
      <c r="E10" s="18"/>
      <c r="F10" s="21"/>
      <c r="G10" s="27"/>
      <c r="H10" s="2"/>
      <c r="I10" s="2"/>
      <c r="J10" s="2"/>
    </row>
    <row r="11" spans="2:10" s="6" customFormat="1" ht="24.75" customHeight="1">
      <c r="B11" s="3">
        <v>3232</v>
      </c>
      <c r="C11" s="3"/>
      <c r="D11" s="11" t="s">
        <v>5</v>
      </c>
      <c r="E11" s="8"/>
      <c r="F11" s="22"/>
      <c r="G11" s="28">
        <f>SUM(G12:G24)</f>
        <v>170400</v>
      </c>
      <c r="H11" s="5"/>
      <c r="I11" s="5"/>
      <c r="J11" s="5"/>
    </row>
    <row r="12" spans="2:10" ht="24.75" customHeight="1">
      <c r="B12" s="10"/>
      <c r="C12" s="23">
        <v>32321</v>
      </c>
      <c r="D12" s="12" t="s">
        <v>6</v>
      </c>
      <c r="E12" s="18"/>
      <c r="F12" s="30" t="s">
        <v>19</v>
      </c>
      <c r="G12" s="27">
        <v>25000</v>
      </c>
      <c r="H12" s="2"/>
      <c r="I12" s="2"/>
      <c r="J12" s="2"/>
    </row>
    <row r="13" spans="2:10" ht="24.75" customHeight="1">
      <c r="B13" s="10"/>
      <c r="C13" s="23">
        <v>32321</v>
      </c>
      <c r="D13" s="12" t="s">
        <v>6</v>
      </c>
      <c r="E13" s="18"/>
      <c r="F13" s="30" t="s">
        <v>20</v>
      </c>
      <c r="G13" s="27">
        <v>22000</v>
      </c>
      <c r="H13" s="2"/>
      <c r="I13" s="2"/>
      <c r="J13" s="2"/>
    </row>
    <row r="14" spans="2:10" ht="24.75" customHeight="1">
      <c r="B14" s="10"/>
      <c r="C14" s="23">
        <v>32321</v>
      </c>
      <c r="D14" s="12" t="s">
        <v>6</v>
      </c>
      <c r="E14" s="18"/>
      <c r="F14" s="30" t="s">
        <v>21</v>
      </c>
      <c r="G14" s="27">
        <v>75000</v>
      </c>
      <c r="H14" s="2"/>
      <c r="I14" s="2"/>
      <c r="J14" s="2"/>
    </row>
    <row r="15" spans="2:10" ht="24.75" customHeight="1">
      <c r="B15" s="10"/>
      <c r="C15" s="23">
        <v>32321</v>
      </c>
      <c r="D15" s="12" t="s">
        <v>6</v>
      </c>
      <c r="E15" s="18"/>
      <c r="F15" s="30" t="s">
        <v>25</v>
      </c>
      <c r="G15" s="27">
        <v>4000</v>
      </c>
      <c r="H15" s="2"/>
      <c r="I15" s="2"/>
      <c r="J15" s="2"/>
    </row>
    <row r="16" spans="2:10" ht="24.75" customHeight="1">
      <c r="B16" s="10"/>
      <c r="C16" s="23">
        <v>32322</v>
      </c>
      <c r="D16" s="12" t="s">
        <v>7</v>
      </c>
      <c r="E16" s="18"/>
      <c r="F16" s="30" t="s">
        <v>23</v>
      </c>
      <c r="G16" s="27">
        <v>4000</v>
      </c>
      <c r="H16" s="2"/>
      <c r="I16" s="2"/>
      <c r="J16" s="2"/>
    </row>
    <row r="17" spans="2:10" ht="24.75" customHeight="1">
      <c r="B17" s="10"/>
      <c r="C17" s="23">
        <v>32322</v>
      </c>
      <c r="D17" s="12" t="s">
        <v>7</v>
      </c>
      <c r="E17" s="18"/>
      <c r="F17" s="30" t="s">
        <v>24</v>
      </c>
      <c r="G17" s="27">
        <v>3000</v>
      </c>
      <c r="H17" s="2"/>
      <c r="I17" s="2"/>
      <c r="J17" s="2"/>
    </row>
    <row r="18" spans="2:10" ht="24.75" customHeight="1">
      <c r="B18" s="10"/>
      <c r="C18" s="23">
        <v>32322</v>
      </c>
      <c r="D18" s="12" t="s">
        <v>7</v>
      </c>
      <c r="E18" s="18"/>
      <c r="F18" s="30" t="s">
        <v>22</v>
      </c>
      <c r="G18" s="27">
        <v>4000</v>
      </c>
      <c r="H18" s="2"/>
      <c r="I18" s="2"/>
      <c r="J18" s="2"/>
    </row>
    <row r="19" spans="2:10" ht="24.75" customHeight="1">
      <c r="B19" s="10"/>
      <c r="C19" s="23">
        <v>32322</v>
      </c>
      <c r="D19" s="12" t="s">
        <v>7</v>
      </c>
      <c r="E19" s="18"/>
      <c r="F19" s="21" t="s">
        <v>32</v>
      </c>
      <c r="G19" s="27">
        <v>3800</v>
      </c>
      <c r="H19" s="2"/>
      <c r="I19" s="2"/>
      <c r="J19" s="2"/>
    </row>
    <row r="20" spans="2:10" ht="24.75" customHeight="1">
      <c r="B20" s="10"/>
      <c r="C20" s="23">
        <v>32322</v>
      </c>
      <c r="D20" s="12" t="s">
        <v>7</v>
      </c>
      <c r="E20" s="18"/>
      <c r="F20" s="21" t="s">
        <v>27</v>
      </c>
      <c r="G20" s="27">
        <v>4300</v>
      </c>
      <c r="H20" s="2"/>
      <c r="I20" s="2"/>
      <c r="J20" s="2"/>
    </row>
    <row r="21" spans="2:10" ht="24.75" customHeight="1">
      <c r="B21" s="10"/>
      <c r="C21" s="23">
        <v>32323</v>
      </c>
      <c r="D21" s="12" t="s">
        <v>8</v>
      </c>
      <c r="E21" s="18"/>
      <c r="F21" s="21" t="s">
        <v>34</v>
      </c>
      <c r="G21" s="27">
        <v>1400</v>
      </c>
      <c r="H21" s="2"/>
      <c r="I21" s="2"/>
      <c r="J21" s="2"/>
    </row>
    <row r="22" spans="2:10" ht="24.75" customHeight="1">
      <c r="B22" s="10"/>
      <c r="C22" s="23">
        <v>32323</v>
      </c>
      <c r="D22" s="12" t="s">
        <v>8</v>
      </c>
      <c r="E22" s="18"/>
      <c r="F22" s="21" t="s">
        <v>26</v>
      </c>
      <c r="G22" s="27">
        <v>2600</v>
      </c>
      <c r="H22" s="2"/>
      <c r="I22" s="2"/>
      <c r="J22" s="2"/>
    </row>
    <row r="23" spans="2:10" ht="24.75" customHeight="1">
      <c r="B23" s="1"/>
      <c r="C23" s="23">
        <v>32329</v>
      </c>
      <c r="D23" s="12" t="s">
        <v>9</v>
      </c>
      <c r="E23" s="18"/>
      <c r="F23" s="32" t="s">
        <v>33</v>
      </c>
      <c r="G23" s="27">
        <v>6300</v>
      </c>
      <c r="H23" s="2"/>
      <c r="I23" s="2"/>
      <c r="J23" s="2"/>
    </row>
    <row r="24" spans="2:10" ht="24.75" customHeight="1">
      <c r="B24" s="1"/>
      <c r="C24" s="23">
        <v>32329</v>
      </c>
      <c r="D24" s="12" t="s">
        <v>9</v>
      </c>
      <c r="E24" s="18"/>
      <c r="F24" s="31" t="s">
        <v>28</v>
      </c>
      <c r="G24" s="27">
        <v>15000</v>
      </c>
      <c r="H24" s="2"/>
      <c r="I24" s="2"/>
      <c r="J24" s="2"/>
    </row>
    <row r="25" spans="2:10" ht="24.75" customHeight="1">
      <c r="B25" s="1"/>
      <c r="C25" s="1"/>
      <c r="D25" s="4" t="s">
        <v>13</v>
      </c>
      <c r="E25" s="24"/>
      <c r="F25" s="8"/>
      <c r="G25" s="29">
        <f>G11+G6</f>
        <v>186400</v>
      </c>
      <c r="H25" s="2"/>
      <c r="I25" s="2"/>
      <c r="J25" s="2"/>
    </row>
    <row r="26" spans="2:10" ht="15" customHeight="1">
      <c r="B26" s="2"/>
      <c r="C26" s="37" t="s">
        <v>36</v>
      </c>
      <c r="D26" s="37"/>
      <c r="E26" s="2"/>
      <c r="F26" s="2"/>
      <c r="G26" s="2"/>
      <c r="H26" s="2"/>
      <c r="I26" s="2"/>
      <c r="J26" s="2"/>
    </row>
    <row r="27" spans="2:13" ht="15" customHeight="1">
      <c r="B27" s="2"/>
      <c r="C27" s="37" t="s">
        <v>37</v>
      </c>
      <c r="D27" s="37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2"/>
      <c r="C28" s="38" t="s">
        <v>35</v>
      </c>
      <c r="D28" s="38"/>
      <c r="E28" s="2"/>
      <c r="F28" s="2"/>
      <c r="G28" s="2"/>
      <c r="H28" s="2"/>
      <c r="I28" s="2"/>
      <c r="J28" s="2"/>
      <c r="K28" s="2"/>
      <c r="L28" s="2"/>
      <c r="M28" s="2"/>
    </row>
    <row r="30" spans="3:8" ht="12">
      <c r="C30" s="35" t="s">
        <v>11</v>
      </c>
      <c r="D30" s="35"/>
      <c r="E30" t="s">
        <v>12</v>
      </c>
      <c r="G30" s="9" t="s">
        <v>10</v>
      </c>
      <c r="H30" s="9"/>
    </row>
    <row r="31" spans="3:8" ht="12">
      <c r="C31" s="36" t="s">
        <v>29</v>
      </c>
      <c r="D31" s="36"/>
      <c r="G31" t="s">
        <v>30</v>
      </c>
      <c r="H31" s="19"/>
    </row>
  </sheetData>
  <sheetProtection formatCells="0" formatColumns="0" formatRows="0" insertColumns="0" insertRows="0" insertHyperlinks="0" deleteColumns="0" deleteRows="0" sort="0" autoFilter="0" pivotTables="0"/>
  <mergeCells count="7">
    <mergeCell ref="B1:C1"/>
    <mergeCell ref="B3:H3"/>
    <mergeCell ref="C30:D30"/>
    <mergeCell ref="C31:D31"/>
    <mergeCell ref="C26:D26"/>
    <mergeCell ref="C27:D27"/>
    <mergeCell ref="C28:D28"/>
  </mergeCells>
  <printOptions/>
  <pageMargins left="0.36" right="0.38" top="0.54" bottom="0.51" header="0.23" footer="0.24"/>
  <pageSetup horizontalDpi="600" verticalDpi="600" orientation="landscape" paperSize="9" scale="9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MIROSLAV11</dc:creator>
  <cp:keywords/>
  <dc:description/>
  <cp:lastModifiedBy>Dejan</cp:lastModifiedBy>
  <cp:lastPrinted>2022-11-08T10:44:09Z</cp:lastPrinted>
  <dcterms:created xsi:type="dcterms:W3CDTF">2004-08-18T11:23:21Z</dcterms:created>
  <dcterms:modified xsi:type="dcterms:W3CDTF">2022-11-09T10:50:49Z</dcterms:modified>
  <cp:category/>
  <cp:version/>
  <cp:contentType/>
  <cp:contentStatus/>
</cp:coreProperties>
</file>